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6275" windowHeight="9780"/>
  </bookViews>
  <sheets>
    <sheet name="за август в тыс." sheetId="1" r:id="rId1"/>
  </sheets>
  <definedNames>
    <definedName name="_xlnm.Print_Area" localSheetId="0">'за август в тыс.'!$A$1:$E$27</definedName>
  </definedNames>
  <calcPr calcId="125725"/>
</workbook>
</file>

<file path=xl/calcChain.xml><?xml version="1.0" encoding="utf-8"?>
<calcChain xmlns="http://schemas.openxmlformats.org/spreadsheetml/2006/main">
  <c r="E20" i="1"/>
  <c r="E18"/>
  <c r="E16"/>
  <c r="E14"/>
  <c r="E12"/>
  <c r="E10"/>
  <c r="E8"/>
  <c r="D21"/>
  <c r="C21" l="1"/>
  <c r="E21" s="1"/>
  <c r="E7"/>
  <c r="E9"/>
  <c r="E11"/>
  <c r="E13"/>
  <c r="E15"/>
  <c r="E17"/>
  <c r="E19"/>
  <c r="E6"/>
</calcChain>
</file>

<file path=xl/sharedStrings.xml><?xml version="1.0" encoding="utf-8"?>
<sst xmlns="http://schemas.openxmlformats.org/spreadsheetml/2006/main" count="28" uniqueCount="28">
  <si>
    <t xml:space="preserve">Исполнение расходной части бюджета города Ставрополя </t>
  </si>
  <si>
    <t>Код ГРБС</t>
  </si>
  <si>
    <t>Наименование ГРБС</t>
  </si>
  <si>
    <t>Бюджетные ассигнования на 2015 год</t>
  </si>
  <si>
    <t xml:space="preserve">Кассовое исполнение </t>
  </si>
  <si>
    <t>% исполнения к БА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</si>
  <si>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</si>
  <si>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</si>
  <si>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</si>
  <si>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</si>
  <si>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</si>
  <si>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образования администрации города Ставрополя</t>
  </si>
  <si>
    <t>Комитет культуры администрации города Ставрополя</t>
  </si>
  <si>
    <t>Комитет труда и социальной защиты населения администрации города Ставрополя</t>
  </si>
  <si>
    <t>Комитет физической культуры, спорта и молодежной политики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</si>
  <si>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</si>
  <si>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</si>
  <si>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</si>
  <si>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</si>
  <si>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</si>
  <si>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</si>
  <si>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Всего</t>
  </si>
  <si>
    <t>Заместитель главы администрации города Ставрополя,</t>
  </si>
  <si>
    <t>руководитель комитета финансов и бюджета</t>
  </si>
  <si>
    <t>администрации города Ставрополя</t>
  </si>
  <si>
    <t>Н.В. Захаров</t>
  </si>
  <si>
    <t>(тыс. рублей)</t>
  </si>
  <si>
    <t>по состоянию на 31.10.2015 года</t>
  </si>
</sst>
</file>

<file path=xl/styles.xml><?xml version="1.0" encoding="utf-8"?>
<styleSheet xmlns="http://schemas.openxmlformats.org/spreadsheetml/2006/main">
  <numFmts count="5">
    <numFmt numFmtId="164" formatCode="000;[Red]\-000;&quot;&quot;"/>
    <numFmt numFmtId="165" formatCode="#,##0;[Red]\-#,##0;0"/>
    <numFmt numFmtId="166" formatCode="0.0"/>
    <numFmt numFmtId="167" formatCode="#,##0.00_ ;[Red]\-#,##0.00\ "/>
    <numFmt numFmtId="168" formatCode="#,##0.00;[Red]\-#,##0.00;0.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7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</cellStyleXfs>
  <cellXfs count="50">
    <xf numFmtId="0" fontId="0" fillId="0" borderId="0" xfId="0"/>
    <xf numFmtId="0" fontId="1" fillId="0" borderId="0" xfId="1" applyFill="1" applyBorder="1"/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/>
    <xf numFmtId="0" fontId="1" fillId="0" borderId="0" xfId="1" applyFont="1" applyFill="1" applyAlignment="1" applyProtection="1">
      <alignment horizontal="right"/>
      <protection hidden="1"/>
    </xf>
    <xf numFmtId="0" fontId="1" fillId="0" borderId="0" xfId="1" applyFont="1" applyFill="1" applyBorder="1"/>
    <xf numFmtId="0" fontId="5" fillId="0" borderId="0" xfId="1" applyFont="1" applyFill="1" applyBorder="1"/>
    <xf numFmtId="164" fontId="3" fillId="0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alignment wrapText="1"/>
      <protection hidden="1"/>
    </xf>
    <xf numFmtId="165" fontId="3" fillId="0" borderId="1" xfId="2" applyNumberFormat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3" fillId="0" borderId="1" xfId="1" applyFont="1" applyFill="1" applyBorder="1"/>
    <xf numFmtId="0" fontId="3" fillId="0" borderId="0" xfId="1" applyFont="1" applyFill="1" applyBorder="1"/>
    <xf numFmtId="0" fontId="7" fillId="0" borderId="0" xfId="1" applyFont="1" applyFill="1" applyBorder="1"/>
    <xf numFmtId="0" fontId="6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ont="1" applyFill="1"/>
    <xf numFmtId="0" fontId="8" fillId="0" borderId="0" xfId="1" applyNumberFormat="1" applyFont="1" applyFill="1" applyAlignment="1" applyProtection="1">
      <protection hidden="1"/>
    </xf>
    <xf numFmtId="0" fontId="2" fillId="0" borderId="0" xfId="1" applyFont="1" applyFill="1" applyBorder="1"/>
    <xf numFmtId="0" fontId="3" fillId="0" borderId="0" xfId="1" applyFont="1" applyFill="1"/>
    <xf numFmtId="4" fontId="6" fillId="0" borderId="0" xfId="1" applyNumberFormat="1" applyFont="1" applyFill="1" applyAlignment="1" applyProtection="1">
      <protection hidden="1"/>
    </xf>
    <xf numFmtId="0" fontId="3" fillId="0" borderId="2" xfId="1" applyFont="1" applyFill="1" applyBorder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65" fontId="7" fillId="0" borderId="1" xfId="2" applyNumberFormat="1" applyFont="1" applyBorder="1"/>
    <xf numFmtId="165" fontId="7" fillId="0" borderId="1" xfId="2" applyNumberFormat="1" applyFont="1" applyFill="1" applyBorder="1"/>
    <xf numFmtId="166" fontId="7" fillId="0" borderId="1" xfId="1" applyNumberFormat="1" applyFont="1" applyFill="1" applyBorder="1" applyAlignment="1" applyProtection="1">
      <protection hidden="1"/>
    </xf>
    <xf numFmtId="0" fontId="11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167" fontId="11" fillId="0" borderId="0" xfId="1" applyNumberFormat="1" applyFont="1" applyFill="1" applyAlignment="1" applyProtection="1">
      <protection hidden="1"/>
    </xf>
    <xf numFmtId="0" fontId="12" fillId="0" borderId="0" xfId="1" applyFont="1" applyFill="1"/>
    <xf numFmtId="0" fontId="12" fillId="0" borderId="0" xfId="1" applyFont="1" applyFill="1" applyBorder="1"/>
    <xf numFmtId="167" fontId="12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0" fontId="11" fillId="0" borderId="0" xfId="1" applyFont="1" applyFill="1" applyAlignment="1" applyProtection="1">
      <alignment horizontal="right"/>
      <protection hidden="1"/>
    </xf>
    <xf numFmtId="168" fontId="14" fillId="0" borderId="3" xfId="275" applyNumberFormat="1" applyFont="1" applyFill="1" applyBorder="1" applyAlignment="1" applyProtection="1">
      <protection hidden="1"/>
    </xf>
    <xf numFmtId="168" fontId="14" fillId="0" borderId="1" xfId="275" applyNumberFormat="1" applyFont="1" applyFill="1" applyBorder="1" applyAlignment="1" applyProtection="1">
      <protection hidden="1"/>
    </xf>
    <xf numFmtId="168" fontId="14" fillId="0" borderId="7" xfId="275" applyNumberFormat="1" applyFont="1" applyFill="1" applyBorder="1" applyAlignment="1" applyProtection="1">
      <protection hidden="1"/>
    </xf>
    <xf numFmtId="168" fontId="14" fillId="0" borderId="4" xfId="275" applyNumberFormat="1" applyFont="1" applyFill="1" applyBorder="1" applyAlignment="1" applyProtection="1">
      <protection hidden="1"/>
    </xf>
    <xf numFmtId="168" fontId="14" fillId="0" borderId="5" xfId="275" applyNumberFormat="1" applyFont="1" applyFill="1" applyBorder="1" applyAlignment="1" applyProtection="1">
      <protection hidden="1"/>
    </xf>
    <xf numFmtId="168" fontId="14" fillId="0" borderId="6" xfId="275" applyNumberFormat="1" applyFont="1" applyFill="1" applyBorder="1" applyAlignment="1" applyProtection="1">
      <protection hidden="1"/>
    </xf>
    <xf numFmtId="0" fontId="10" fillId="0" borderId="0" xfId="0" applyFont="1" applyFill="1" applyAlignment="1">
      <alignment horizontal="center"/>
    </xf>
    <xf numFmtId="0" fontId="7" fillId="0" borderId="1" xfId="1" applyNumberFormat="1" applyFont="1" applyFill="1" applyBorder="1" applyAlignment="1" applyProtection="1">
      <alignment horizontal="left"/>
      <protection hidden="1"/>
    </xf>
  </cellXfs>
  <cellStyles count="276">
    <cellStyle name="Обычный" xfId="0" builtinId="0"/>
    <cellStyle name="Обычный 2" xfId="5"/>
    <cellStyle name="Обычный 2 10" xfId="6"/>
    <cellStyle name="Обычный 2 10 2" xfId="7"/>
    <cellStyle name="Обычный 2 10 3" xfId="8"/>
    <cellStyle name="Обычный 2 10 4" xfId="9"/>
    <cellStyle name="Обычный 2 10 5" xfId="10"/>
    <cellStyle name="Обычный 2 10 6" xfId="11"/>
    <cellStyle name="Обычный 2 100" xfId="12"/>
    <cellStyle name="Обычный 2 101" xfId="13"/>
    <cellStyle name="Обычный 2 101 2" xfId="14"/>
    <cellStyle name="Обычный 2 102" xfId="15"/>
    <cellStyle name="Обычный 2 103" xfId="16"/>
    <cellStyle name="Обычный 2 103 2" xfId="17"/>
    <cellStyle name="Обычный 2 104" xfId="18"/>
    <cellStyle name="Обычный 2 104 2" xfId="19"/>
    <cellStyle name="Обычный 2 105" xfId="20"/>
    <cellStyle name="Обычный 2 105 2" xfId="21"/>
    <cellStyle name="Обычный 2 106" xfId="22"/>
    <cellStyle name="Обычный 2 107" xfId="23"/>
    <cellStyle name="Обычный 2 108" xfId="24"/>
    <cellStyle name="Обычный 2 109" xfId="25"/>
    <cellStyle name="Обычный 2 11" xfId="26"/>
    <cellStyle name="Обычный 2 11 2" xfId="27"/>
    <cellStyle name="Обычный 2 11 3" xfId="28"/>
    <cellStyle name="Обычный 2 11 4" xfId="29"/>
    <cellStyle name="Обычный 2 11 5" xfId="30"/>
    <cellStyle name="Обычный 2 11 6" xfId="31"/>
    <cellStyle name="Обычный 2 110" xfId="32"/>
    <cellStyle name="Обычный 2 111" xfId="33"/>
    <cellStyle name="Обычный 2 112" xfId="34"/>
    <cellStyle name="Обычный 2 113" xfId="35"/>
    <cellStyle name="Обычный 2 113 2" xfId="36"/>
    <cellStyle name="Обычный 2 114" xfId="37"/>
    <cellStyle name="Обычный 2 115" xfId="38"/>
    <cellStyle name="Обычный 2 116" xfId="39"/>
    <cellStyle name="Обычный 2 117" xfId="40"/>
    <cellStyle name="Обычный 2 118" xfId="41"/>
    <cellStyle name="Обычный 2 118 2" xfId="42"/>
    <cellStyle name="Обычный 2 119" xfId="43"/>
    <cellStyle name="Обычный 2 12" xfId="44"/>
    <cellStyle name="Обычный 2 12 2" xfId="45"/>
    <cellStyle name="Обычный 2 12 3" xfId="46"/>
    <cellStyle name="Обычный 2 12 4" xfId="47"/>
    <cellStyle name="Обычный 2 12 5" xfId="48"/>
    <cellStyle name="Обычный 2 12 6" xfId="49"/>
    <cellStyle name="Обычный 2 120" xfId="50"/>
    <cellStyle name="Обычный 2 121" xfId="51"/>
    <cellStyle name="Обычный 2 122" xfId="52"/>
    <cellStyle name="Обычный 2 123" xfId="53"/>
    <cellStyle name="Обычный 2 124" xfId="54"/>
    <cellStyle name="Обычный 2 125" xfId="55"/>
    <cellStyle name="Обычный 2 125 2" xfId="56"/>
    <cellStyle name="Обычный 2 126" xfId="57"/>
    <cellStyle name="Обычный 2 127" xfId="58"/>
    <cellStyle name="Обычный 2 128" xfId="59"/>
    <cellStyle name="Обычный 2 129" xfId="60"/>
    <cellStyle name="Обычный 2 13" xfId="61"/>
    <cellStyle name="Обычный 2 13 2" xfId="62"/>
    <cellStyle name="Обычный 2 13 3" xfId="63"/>
    <cellStyle name="Обычный 2 13 4" xfId="64"/>
    <cellStyle name="Обычный 2 13 5" xfId="65"/>
    <cellStyle name="Обычный 2 13 6" xfId="66"/>
    <cellStyle name="Обычный 2 130" xfId="67"/>
    <cellStyle name="Обычный 2 131" xfId="68"/>
    <cellStyle name="Обычный 2 132" xfId="69"/>
    <cellStyle name="Обычный 2 133" xfId="70"/>
    <cellStyle name="Обычный 2 134" xfId="71"/>
    <cellStyle name="Обычный 2 135" xfId="72"/>
    <cellStyle name="Обычный 2 136" xfId="73"/>
    <cellStyle name="Обычный 2 137" xfId="4"/>
    <cellStyle name="Обычный 2 138" xfId="74"/>
    <cellStyle name="Обычный 2 138 2" xfId="75"/>
    <cellStyle name="Обычный 2 139" xfId="2"/>
    <cellStyle name="Обычный 2 139 2" xfId="76"/>
    <cellStyle name="Обычный 2 14" xfId="77"/>
    <cellStyle name="Обычный 2 140" xfId="78"/>
    <cellStyle name="Обычный 2 141" xfId="79"/>
    <cellStyle name="Обычный 2 142" xfId="80"/>
    <cellStyle name="Обычный 2 143" xfId="81"/>
    <cellStyle name="Обычный 2 144" xfId="82"/>
    <cellStyle name="Обычный 2 145" xfId="83"/>
    <cellStyle name="Обычный 2 146" xfId="84"/>
    <cellStyle name="Обычный 2 147" xfId="85"/>
    <cellStyle name="Обычный 2 148" xfId="86"/>
    <cellStyle name="Обычный 2 149" xfId="87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1" xfId="3"/>
    <cellStyle name="Обычный 2 152" xfId="93"/>
    <cellStyle name="Обычный 2 153" xfId="94"/>
    <cellStyle name="Обычный 2 154" xfId="95"/>
    <cellStyle name="Обычный 2 154 2" xfId="96"/>
    <cellStyle name="Обычный 2 155" xfId="97"/>
    <cellStyle name="Обычный 2 156" xfId="98"/>
    <cellStyle name="Обычный 2 157" xfId="99"/>
    <cellStyle name="Обычный 2 158" xfId="100"/>
    <cellStyle name="Обычный 2 159" xfId="275"/>
    <cellStyle name="Обычный 2 16" xfId="101"/>
    <cellStyle name="Обычный 2 17" xfId="102"/>
    <cellStyle name="Обычный 2 18" xfId="103"/>
    <cellStyle name="Обычный 2 188" xfId="104"/>
    <cellStyle name="Обычный 2 19" xfId="105"/>
    <cellStyle name="Обычный 2 19 2" xfId="106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2" xfId="113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1" xfId="122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I29"/>
  <sheetViews>
    <sheetView tabSelected="1" zoomScale="85" zoomScaleNormal="85" workbookViewId="0">
      <selection activeCell="A2" sqref="A2:E2"/>
    </sheetView>
  </sheetViews>
  <sheetFormatPr defaultRowHeight="15"/>
  <cols>
    <col min="1" max="1" width="6" style="4" customWidth="1"/>
    <col min="2" max="2" width="56.85546875" style="4" customWidth="1"/>
    <col min="3" max="3" width="17.28515625" style="20" customWidth="1"/>
    <col min="4" max="4" width="17.140625" style="17" customWidth="1"/>
    <col min="5" max="5" width="12.5703125" style="1" customWidth="1"/>
    <col min="6" max="6" width="18.7109375" style="1" customWidth="1"/>
    <col min="7" max="7" width="7.85546875" style="1" customWidth="1"/>
    <col min="8" max="9" width="7.85546875" style="1" hidden="1" customWidth="1"/>
    <col min="10" max="186" width="7.85546875" style="1" customWidth="1"/>
    <col min="187" max="243" width="9.140625" style="1"/>
    <col min="244" max="244" width="4.85546875" style="1" customWidth="1"/>
    <col min="245" max="245" width="41.42578125" style="1" customWidth="1"/>
    <col min="246" max="246" width="17.28515625" style="1" customWidth="1"/>
    <col min="247" max="248" width="0" style="1" hidden="1" customWidth="1"/>
    <col min="249" max="249" width="17.28515625" style="1" customWidth="1"/>
    <col min="250" max="251" width="18.7109375" style="1" customWidth="1"/>
    <col min="252" max="252" width="12.5703125" style="1" customWidth="1"/>
    <col min="253" max="442" width="7.85546875" style="1" customWidth="1"/>
    <col min="443" max="499" width="9.140625" style="1"/>
    <col min="500" max="500" width="4.85546875" style="1" customWidth="1"/>
    <col min="501" max="501" width="41.42578125" style="1" customWidth="1"/>
    <col min="502" max="502" width="17.28515625" style="1" customWidth="1"/>
    <col min="503" max="504" width="0" style="1" hidden="1" customWidth="1"/>
    <col min="505" max="505" width="17.28515625" style="1" customWidth="1"/>
    <col min="506" max="507" width="18.7109375" style="1" customWidth="1"/>
    <col min="508" max="508" width="12.5703125" style="1" customWidth="1"/>
    <col min="509" max="698" width="7.85546875" style="1" customWidth="1"/>
    <col min="699" max="755" width="9.140625" style="1"/>
    <col min="756" max="756" width="4.85546875" style="1" customWidth="1"/>
    <col min="757" max="757" width="41.42578125" style="1" customWidth="1"/>
    <col min="758" max="758" width="17.28515625" style="1" customWidth="1"/>
    <col min="759" max="760" width="0" style="1" hidden="1" customWidth="1"/>
    <col min="761" max="761" width="17.28515625" style="1" customWidth="1"/>
    <col min="762" max="763" width="18.7109375" style="1" customWidth="1"/>
    <col min="764" max="764" width="12.5703125" style="1" customWidth="1"/>
    <col min="765" max="954" width="7.85546875" style="1" customWidth="1"/>
    <col min="955" max="1011" width="9.140625" style="1"/>
    <col min="1012" max="1012" width="4.85546875" style="1" customWidth="1"/>
    <col min="1013" max="1013" width="41.42578125" style="1" customWidth="1"/>
    <col min="1014" max="1014" width="17.28515625" style="1" customWidth="1"/>
    <col min="1015" max="1016" width="0" style="1" hidden="1" customWidth="1"/>
    <col min="1017" max="1017" width="17.28515625" style="1" customWidth="1"/>
    <col min="1018" max="1019" width="18.7109375" style="1" customWidth="1"/>
    <col min="1020" max="1020" width="12.5703125" style="1" customWidth="1"/>
    <col min="1021" max="1210" width="7.85546875" style="1" customWidth="1"/>
    <col min="1211" max="1267" width="9.140625" style="1"/>
    <col min="1268" max="1268" width="4.85546875" style="1" customWidth="1"/>
    <col min="1269" max="1269" width="41.42578125" style="1" customWidth="1"/>
    <col min="1270" max="1270" width="17.28515625" style="1" customWidth="1"/>
    <col min="1271" max="1272" width="0" style="1" hidden="1" customWidth="1"/>
    <col min="1273" max="1273" width="17.28515625" style="1" customWidth="1"/>
    <col min="1274" max="1275" width="18.7109375" style="1" customWidth="1"/>
    <col min="1276" max="1276" width="12.5703125" style="1" customWidth="1"/>
    <col min="1277" max="1466" width="7.85546875" style="1" customWidth="1"/>
    <col min="1467" max="1523" width="9.140625" style="1"/>
    <col min="1524" max="1524" width="4.85546875" style="1" customWidth="1"/>
    <col min="1525" max="1525" width="41.42578125" style="1" customWidth="1"/>
    <col min="1526" max="1526" width="17.28515625" style="1" customWidth="1"/>
    <col min="1527" max="1528" width="0" style="1" hidden="1" customWidth="1"/>
    <col min="1529" max="1529" width="17.28515625" style="1" customWidth="1"/>
    <col min="1530" max="1531" width="18.7109375" style="1" customWidth="1"/>
    <col min="1532" max="1532" width="12.5703125" style="1" customWidth="1"/>
    <col min="1533" max="1722" width="7.85546875" style="1" customWidth="1"/>
    <col min="1723" max="1779" width="9.140625" style="1"/>
    <col min="1780" max="1780" width="4.85546875" style="1" customWidth="1"/>
    <col min="1781" max="1781" width="41.42578125" style="1" customWidth="1"/>
    <col min="1782" max="1782" width="17.28515625" style="1" customWidth="1"/>
    <col min="1783" max="1784" width="0" style="1" hidden="1" customWidth="1"/>
    <col min="1785" max="1785" width="17.28515625" style="1" customWidth="1"/>
    <col min="1786" max="1787" width="18.7109375" style="1" customWidth="1"/>
    <col min="1788" max="1788" width="12.5703125" style="1" customWidth="1"/>
    <col min="1789" max="1978" width="7.85546875" style="1" customWidth="1"/>
    <col min="1979" max="2035" width="9.140625" style="1"/>
    <col min="2036" max="2036" width="4.85546875" style="1" customWidth="1"/>
    <col min="2037" max="2037" width="41.42578125" style="1" customWidth="1"/>
    <col min="2038" max="2038" width="17.28515625" style="1" customWidth="1"/>
    <col min="2039" max="2040" width="0" style="1" hidden="1" customWidth="1"/>
    <col min="2041" max="2041" width="17.28515625" style="1" customWidth="1"/>
    <col min="2042" max="2043" width="18.7109375" style="1" customWidth="1"/>
    <col min="2044" max="2044" width="12.5703125" style="1" customWidth="1"/>
    <col min="2045" max="2234" width="7.85546875" style="1" customWidth="1"/>
    <col min="2235" max="2291" width="9.140625" style="1"/>
    <col min="2292" max="2292" width="4.85546875" style="1" customWidth="1"/>
    <col min="2293" max="2293" width="41.42578125" style="1" customWidth="1"/>
    <col min="2294" max="2294" width="17.28515625" style="1" customWidth="1"/>
    <col min="2295" max="2296" width="0" style="1" hidden="1" customWidth="1"/>
    <col min="2297" max="2297" width="17.28515625" style="1" customWidth="1"/>
    <col min="2298" max="2299" width="18.7109375" style="1" customWidth="1"/>
    <col min="2300" max="2300" width="12.5703125" style="1" customWidth="1"/>
    <col min="2301" max="2490" width="7.85546875" style="1" customWidth="1"/>
    <col min="2491" max="2547" width="9.140625" style="1"/>
    <col min="2548" max="2548" width="4.85546875" style="1" customWidth="1"/>
    <col min="2549" max="2549" width="41.42578125" style="1" customWidth="1"/>
    <col min="2550" max="2550" width="17.28515625" style="1" customWidth="1"/>
    <col min="2551" max="2552" width="0" style="1" hidden="1" customWidth="1"/>
    <col min="2553" max="2553" width="17.28515625" style="1" customWidth="1"/>
    <col min="2554" max="2555" width="18.7109375" style="1" customWidth="1"/>
    <col min="2556" max="2556" width="12.5703125" style="1" customWidth="1"/>
    <col min="2557" max="2746" width="7.85546875" style="1" customWidth="1"/>
    <col min="2747" max="2803" width="9.140625" style="1"/>
    <col min="2804" max="2804" width="4.85546875" style="1" customWidth="1"/>
    <col min="2805" max="2805" width="41.42578125" style="1" customWidth="1"/>
    <col min="2806" max="2806" width="17.28515625" style="1" customWidth="1"/>
    <col min="2807" max="2808" width="0" style="1" hidden="1" customWidth="1"/>
    <col min="2809" max="2809" width="17.28515625" style="1" customWidth="1"/>
    <col min="2810" max="2811" width="18.7109375" style="1" customWidth="1"/>
    <col min="2812" max="2812" width="12.5703125" style="1" customWidth="1"/>
    <col min="2813" max="3002" width="7.85546875" style="1" customWidth="1"/>
    <col min="3003" max="3059" width="9.140625" style="1"/>
    <col min="3060" max="3060" width="4.85546875" style="1" customWidth="1"/>
    <col min="3061" max="3061" width="41.42578125" style="1" customWidth="1"/>
    <col min="3062" max="3062" width="17.28515625" style="1" customWidth="1"/>
    <col min="3063" max="3064" width="0" style="1" hidden="1" customWidth="1"/>
    <col min="3065" max="3065" width="17.28515625" style="1" customWidth="1"/>
    <col min="3066" max="3067" width="18.7109375" style="1" customWidth="1"/>
    <col min="3068" max="3068" width="12.5703125" style="1" customWidth="1"/>
    <col min="3069" max="3258" width="7.85546875" style="1" customWidth="1"/>
    <col min="3259" max="3315" width="9.140625" style="1"/>
    <col min="3316" max="3316" width="4.85546875" style="1" customWidth="1"/>
    <col min="3317" max="3317" width="41.42578125" style="1" customWidth="1"/>
    <col min="3318" max="3318" width="17.28515625" style="1" customWidth="1"/>
    <col min="3319" max="3320" width="0" style="1" hidden="1" customWidth="1"/>
    <col min="3321" max="3321" width="17.28515625" style="1" customWidth="1"/>
    <col min="3322" max="3323" width="18.7109375" style="1" customWidth="1"/>
    <col min="3324" max="3324" width="12.5703125" style="1" customWidth="1"/>
    <col min="3325" max="3514" width="7.85546875" style="1" customWidth="1"/>
    <col min="3515" max="3571" width="9.140625" style="1"/>
    <col min="3572" max="3572" width="4.85546875" style="1" customWidth="1"/>
    <col min="3573" max="3573" width="41.42578125" style="1" customWidth="1"/>
    <col min="3574" max="3574" width="17.28515625" style="1" customWidth="1"/>
    <col min="3575" max="3576" width="0" style="1" hidden="1" customWidth="1"/>
    <col min="3577" max="3577" width="17.28515625" style="1" customWidth="1"/>
    <col min="3578" max="3579" width="18.7109375" style="1" customWidth="1"/>
    <col min="3580" max="3580" width="12.5703125" style="1" customWidth="1"/>
    <col min="3581" max="3770" width="7.85546875" style="1" customWidth="1"/>
    <col min="3771" max="3827" width="9.140625" style="1"/>
    <col min="3828" max="3828" width="4.85546875" style="1" customWidth="1"/>
    <col min="3829" max="3829" width="41.42578125" style="1" customWidth="1"/>
    <col min="3830" max="3830" width="17.28515625" style="1" customWidth="1"/>
    <col min="3831" max="3832" width="0" style="1" hidden="1" customWidth="1"/>
    <col min="3833" max="3833" width="17.28515625" style="1" customWidth="1"/>
    <col min="3834" max="3835" width="18.7109375" style="1" customWidth="1"/>
    <col min="3836" max="3836" width="12.5703125" style="1" customWidth="1"/>
    <col min="3837" max="4026" width="7.85546875" style="1" customWidth="1"/>
    <col min="4027" max="4083" width="9.140625" style="1"/>
    <col min="4084" max="4084" width="4.85546875" style="1" customWidth="1"/>
    <col min="4085" max="4085" width="41.42578125" style="1" customWidth="1"/>
    <col min="4086" max="4086" width="17.28515625" style="1" customWidth="1"/>
    <col min="4087" max="4088" width="0" style="1" hidden="1" customWidth="1"/>
    <col min="4089" max="4089" width="17.28515625" style="1" customWidth="1"/>
    <col min="4090" max="4091" width="18.7109375" style="1" customWidth="1"/>
    <col min="4092" max="4092" width="12.5703125" style="1" customWidth="1"/>
    <col min="4093" max="4282" width="7.85546875" style="1" customWidth="1"/>
    <col min="4283" max="4339" width="9.140625" style="1"/>
    <col min="4340" max="4340" width="4.85546875" style="1" customWidth="1"/>
    <col min="4341" max="4341" width="41.42578125" style="1" customWidth="1"/>
    <col min="4342" max="4342" width="17.28515625" style="1" customWidth="1"/>
    <col min="4343" max="4344" width="0" style="1" hidden="1" customWidth="1"/>
    <col min="4345" max="4345" width="17.28515625" style="1" customWidth="1"/>
    <col min="4346" max="4347" width="18.7109375" style="1" customWidth="1"/>
    <col min="4348" max="4348" width="12.5703125" style="1" customWidth="1"/>
    <col min="4349" max="4538" width="7.85546875" style="1" customWidth="1"/>
    <col min="4539" max="4595" width="9.140625" style="1"/>
    <col min="4596" max="4596" width="4.85546875" style="1" customWidth="1"/>
    <col min="4597" max="4597" width="41.42578125" style="1" customWidth="1"/>
    <col min="4598" max="4598" width="17.28515625" style="1" customWidth="1"/>
    <col min="4599" max="4600" width="0" style="1" hidden="1" customWidth="1"/>
    <col min="4601" max="4601" width="17.28515625" style="1" customWidth="1"/>
    <col min="4602" max="4603" width="18.7109375" style="1" customWidth="1"/>
    <col min="4604" max="4604" width="12.5703125" style="1" customWidth="1"/>
    <col min="4605" max="4794" width="7.85546875" style="1" customWidth="1"/>
    <col min="4795" max="4851" width="9.140625" style="1"/>
    <col min="4852" max="4852" width="4.85546875" style="1" customWidth="1"/>
    <col min="4853" max="4853" width="41.42578125" style="1" customWidth="1"/>
    <col min="4854" max="4854" width="17.28515625" style="1" customWidth="1"/>
    <col min="4855" max="4856" width="0" style="1" hidden="1" customWidth="1"/>
    <col min="4857" max="4857" width="17.28515625" style="1" customWidth="1"/>
    <col min="4858" max="4859" width="18.7109375" style="1" customWidth="1"/>
    <col min="4860" max="4860" width="12.5703125" style="1" customWidth="1"/>
    <col min="4861" max="5050" width="7.85546875" style="1" customWidth="1"/>
    <col min="5051" max="5107" width="9.140625" style="1"/>
    <col min="5108" max="5108" width="4.85546875" style="1" customWidth="1"/>
    <col min="5109" max="5109" width="41.42578125" style="1" customWidth="1"/>
    <col min="5110" max="5110" width="17.28515625" style="1" customWidth="1"/>
    <col min="5111" max="5112" width="0" style="1" hidden="1" customWidth="1"/>
    <col min="5113" max="5113" width="17.28515625" style="1" customWidth="1"/>
    <col min="5114" max="5115" width="18.7109375" style="1" customWidth="1"/>
    <col min="5116" max="5116" width="12.5703125" style="1" customWidth="1"/>
    <col min="5117" max="5306" width="7.85546875" style="1" customWidth="1"/>
    <col min="5307" max="5363" width="9.140625" style="1"/>
    <col min="5364" max="5364" width="4.85546875" style="1" customWidth="1"/>
    <col min="5365" max="5365" width="41.42578125" style="1" customWidth="1"/>
    <col min="5366" max="5366" width="17.28515625" style="1" customWidth="1"/>
    <col min="5367" max="5368" width="0" style="1" hidden="1" customWidth="1"/>
    <col min="5369" max="5369" width="17.28515625" style="1" customWidth="1"/>
    <col min="5370" max="5371" width="18.7109375" style="1" customWidth="1"/>
    <col min="5372" max="5372" width="12.5703125" style="1" customWidth="1"/>
    <col min="5373" max="5562" width="7.85546875" style="1" customWidth="1"/>
    <col min="5563" max="5619" width="9.140625" style="1"/>
    <col min="5620" max="5620" width="4.85546875" style="1" customWidth="1"/>
    <col min="5621" max="5621" width="41.42578125" style="1" customWidth="1"/>
    <col min="5622" max="5622" width="17.28515625" style="1" customWidth="1"/>
    <col min="5623" max="5624" width="0" style="1" hidden="1" customWidth="1"/>
    <col min="5625" max="5625" width="17.28515625" style="1" customWidth="1"/>
    <col min="5626" max="5627" width="18.7109375" style="1" customWidth="1"/>
    <col min="5628" max="5628" width="12.5703125" style="1" customWidth="1"/>
    <col min="5629" max="5818" width="7.85546875" style="1" customWidth="1"/>
    <col min="5819" max="5875" width="9.140625" style="1"/>
    <col min="5876" max="5876" width="4.85546875" style="1" customWidth="1"/>
    <col min="5877" max="5877" width="41.42578125" style="1" customWidth="1"/>
    <col min="5878" max="5878" width="17.28515625" style="1" customWidth="1"/>
    <col min="5879" max="5880" width="0" style="1" hidden="1" customWidth="1"/>
    <col min="5881" max="5881" width="17.28515625" style="1" customWidth="1"/>
    <col min="5882" max="5883" width="18.7109375" style="1" customWidth="1"/>
    <col min="5884" max="5884" width="12.5703125" style="1" customWidth="1"/>
    <col min="5885" max="6074" width="7.85546875" style="1" customWidth="1"/>
    <col min="6075" max="6131" width="9.140625" style="1"/>
    <col min="6132" max="6132" width="4.85546875" style="1" customWidth="1"/>
    <col min="6133" max="6133" width="41.42578125" style="1" customWidth="1"/>
    <col min="6134" max="6134" width="17.28515625" style="1" customWidth="1"/>
    <col min="6135" max="6136" width="0" style="1" hidden="1" customWidth="1"/>
    <col min="6137" max="6137" width="17.28515625" style="1" customWidth="1"/>
    <col min="6138" max="6139" width="18.7109375" style="1" customWidth="1"/>
    <col min="6140" max="6140" width="12.5703125" style="1" customWidth="1"/>
    <col min="6141" max="6330" width="7.85546875" style="1" customWidth="1"/>
    <col min="6331" max="6387" width="9.140625" style="1"/>
    <col min="6388" max="6388" width="4.85546875" style="1" customWidth="1"/>
    <col min="6389" max="6389" width="41.42578125" style="1" customWidth="1"/>
    <col min="6390" max="6390" width="17.28515625" style="1" customWidth="1"/>
    <col min="6391" max="6392" width="0" style="1" hidden="1" customWidth="1"/>
    <col min="6393" max="6393" width="17.28515625" style="1" customWidth="1"/>
    <col min="6394" max="6395" width="18.7109375" style="1" customWidth="1"/>
    <col min="6396" max="6396" width="12.5703125" style="1" customWidth="1"/>
    <col min="6397" max="6586" width="7.85546875" style="1" customWidth="1"/>
    <col min="6587" max="6643" width="9.140625" style="1"/>
    <col min="6644" max="6644" width="4.85546875" style="1" customWidth="1"/>
    <col min="6645" max="6645" width="41.42578125" style="1" customWidth="1"/>
    <col min="6646" max="6646" width="17.28515625" style="1" customWidth="1"/>
    <col min="6647" max="6648" width="0" style="1" hidden="1" customWidth="1"/>
    <col min="6649" max="6649" width="17.28515625" style="1" customWidth="1"/>
    <col min="6650" max="6651" width="18.7109375" style="1" customWidth="1"/>
    <col min="6652" max="6652" width="12.5703125" style="1" customWidth="1"/>
    <col min="6653" max="6842" width="7.85546875" style="1" customWidth="1"/>
    <col min="6843" max="6899" width="9.140625" style="1"/>
    <col min="6900" max="6900" width="4.85546875" style="1" customWidth="1"/>
    <col min="6901" max="6901" width="41.42578125" style="1" customWidth="1"/>
    <col min="6902" max="6902" width="17.28515625" style="1" customWidth="1"/>
    <col min="6903" max="6904" width="0" style="1" hidden="1" customWidth="1"/>
    <col min="6905" max="6905" width="17.28515625" style="1" customWidth="1"/>
    <col min="6906" max="6907" width="18.7109375" style="1" customWidth="1"/>
    <col min="6908" max="6908" width="12.5703125" style="1" customWidth="1"/>
    <col min="6909" max="7098" width="7.85546875" style="1" customWidth="1"/>
    <col min="7099" max="7155" width="9.140625" style="1"/>
    <col min="7156" max="7156" width="4.85546875" style="1" customWidth="1"/>
    <col min="7157" max="7157" width="41.42578125" style="1" customWidth="1"/>
    <col min="7158" max="7158" width="17.28515625" style="1" customWidth="1"/>
    <col min="7159" max="7160" width="0" style="1" hidden="1" customWidth="1"/>
    <col min="7161" max="7161" width="17.28515625" style="1" customWidth="1"/>
    <col min="7162" max="7163" width="18.7109375" style="1" customWidth="1"/>
    <col min="7164" max="7164" width="12.5703125" style="1" customWidth="1"/>
    <col min="7165" max="7354" width="7.85546875" style="1" customWidth="1"/>
    <col min="7355" max="7411" width="9.140625" style="1"/>
    <col min="7412" max="7412" width="4.85546875" style="1" customWidth="1"/>
    <col min="7413" max="7413" width="41.42578125" style="1" customWidth="1"/>
    <col min="7414" max="7414" width="17.28515625" style="1" customWidth="1"/>
    <col min="7415" max="7416" width="0" style="1" hidden="1" customWidth="1"/>
    <col min="7417" max="7417" width="17.28515625" style="1" customWidth="1"/>
    <col min="7418" max="7419" width="18.7109375" style="1" customWidth="1"/>
    <col min="7420" max="7420" width="12.5703125" style="1" customWidth="1"/>
    <col min="7421" max="7610" width="7.85546875" style="1" customWidth="1"/>
    <col min="7611" max="7667" width="9.140625" style="1"/>
    <col min="7668" max="7668" width="4.85546875" style="1" customWidth="1"/>
    <col min="7669" max="7669" width="41.42578125" style="1" customWidth="1"/>
    <col min="7670" max="7670" width="17.28515625" style="1" customWidth="1"/>
    <col min="7671" max="7672" width="0" style="1" hidden="1" customWidth="1"/>
    <col min="7673" max="7673" width="17.28515625" style="1" customWidth="1"/>
    <col min="7674" max="7675" width="18.7109375" style="1" customWidth="1"/>
    <col min="7676" max="7676" width="12.5703125" style="1" customWidth="1"/>
    <col min="7677" max="7866" width="7.85546875" style="1" customWidth="1"/>
    <col min="7867" max="7923" width="9.140625" style="1"/>
    <col min="7924" max="7924" width="4.85546875" style="1" customWidth="1"/>
    <col min="7925" max="7925" width="41.42578125" style="1" customWidth="1"/>
    <col min="7926" max="7926" width="17.28515625" style="1" customWidth="1"/>
    <col min="7927" max="7928" width="0" style="1" hidden="1" customWidth="1"/>
    <col min="7929" max="7929" width="17.28515625" style="1" customWidth="1"/>
    <col min="7930" max="7931" width="18.7109375" style="1" customWidth="1"/>
    <col min="7932" max="7932" width="12.5703125" style="1" customWidth="1"/>
    <col min="7933" max="8122" width="7.85546875" style="1" customWidth="1"/>
    <col min="8123" max="8179" width="9.140625" style="1"/>
    <col min="8180" max="8180" width="4.85546875" style="1" customWidth="1"/>
    <col min="8181" max="8181" width="41.42578125" style="1" customWidth="1"/>
    <col min="8182" max="8182" width="17.28515625" style="1" customWidth="1"/>
    <col min="8183" max="8184" width="0" style="1" hidden="1" customWidth="1"/>
    <col min="8185" max="8185" width="17.28515625" style="1" customWidth="1"/>
    <col min="8186" max="8187" width="18.7109375" style="1" customWidth="1"/>
    <col min="8188" max="8188" width="12.5703125" style="1" customWidth="1"/>
    <col min="8189" max="8378" width="7.85546875" style="1" customWidth="1"/>
    <col min="8379" max="8435" width="9.140625" style="1"/>
    <col min="8436" max="8436" width="4.85546875" style="1" customWidth="1"/>
    <col min="8437" max="8437" width="41.42578125" style="1" customWidth="1"/>
    <col min="8438" max="8438" width="17.28515625" style="1" customWidth="1"/>
    <col min="8439" max="8440" width="0" style="1" hidden="1" customWidth="1"/>
    <col min="8441" max="8441" width="17.28515625" style="1" customWidth="1"/>
    <col min="8442" max="8443" width="18.7109375" style="1" customWidth="1"/>
    <col min="8444" max="8444" width="12.5703125" style="1" customWidth="1"/>
    <col min="8445" max="8634" width="7.85546875" style="1" customWidth="1"/>
    <col min="8635" max="8691" width="9.140625" style="1"/>
    <col min="8692" max="8692" width="4.85546875" style="1" customWidth="1"/>
    <col min="8693" max="8693" width="41.42578125" style="1" customWidth="1"/>
    <col min="8694" max="8694" width="17.28515625" style="1" customWidth="1"/>
    <col min="8695" max="8696" width="0" style="1" hidden="1" customWidth="1"/>
    <col min="8697" max="8697" width="17.28515625" style="1" customWidth="1"/>
    <col min="8698" max="8699" width="18.7109375" style="1" customWidth="1"/>
    <col min="8700" max="8700" width="12.5703125" style="1" customWidth="1"/>
    <col min="8701" max="8890" width="7.85546875" style="1" customWidth="1"/>
    <col min="8891" max="8947" width="9.140625" style="1"/>
    <col min="8948" max="8948" width="4.85546875" style="1" customWidth="1"/>
    <col min="8949" max="8949" width="41.42578125" style="1" customWidth="1"/>
    <col min="8950" max="8950" width="17.28515625" style="1" customWidth="1"/>
    <col min="8951" max="8952" width="0" style="1" hidden="1" customWidth="1"/>
    <col min="8953" max="8953" width="17.28515625" style="1" customWidth="1"/>
    <col min="8954" max="8955" width="18.7109375" style="1" customWidth="1"/>
    <col min="8956" max="8956" width="12.5703125" style="1" customWidth="1"/>
    <col min="8957" max="9146" width="7.85546875" style="1" customWidth="1"/>
    <col min="9147" max="9203" width="9.140625" style="1"/>
    <col min="9204" max="9204" width="4.85546875" style="1" customWidth="1"/>
    <col min="9205" max="9205" width="41.42578125" style="1" customWidth="1"/>
    <col min="9206" max="9206" width="17.28515625" style="1" customWidth="1"/>
    <col min="9207" max="9208" width="0" style="1" hidden="1" customWidth="1"/>
    <col min="9209" max="9209" width="17.28515625" style="1" customWidth="1"/>
    <col min="9210" max="9211" width="18.7109375" style="1" customWidth="1"/>
    <col min="9212" max="9212" width="12.5703125" style="1" customWidth="1"/>
    <col min="9213" max="9402" width="7.85546875" style="1" customWidth="1"/>
    <col min="9403" max="9459" width="9.140625" style="1"/>
    <col min="9460" max="9460" width="4.85546875" style="1" customWidth="1"/>
    <col min="9461" max="9461" width="41.42578125" style="1" customWidth="1"/>
    <col min="9462" max="9462" width="17.28515625" style="1" customWidth="1"/>
    <col min="9463" max="9464" width="0" style="1" hidden="1" customWidth="1"/>
    <col min="9465" max="9465" width="17.28515625" style="1" customWidth="1"/>
    <col min="9466" max="9467" width="18.7109375" style="1" customWidth="1"/>
    <col min="9468" max="9468" width="12.5703125" style="1" customWidth="1"/>
    <col min="9469" max="9658" width="7.85546875" style="1" customWidth="1"/>
    <col min="9659" max="9715" width="9.140625" style="1"/>
    <col min="9716" max="9716" width="4.85546875" style="1" customWidth="1"/>
    <col min="9717" max="9717" width="41.42578125" style="1" customWidth="1"/>
    <col min="9718" max="9718" width="17.28515625" style="1" customWidth="1"/>
    <col min="9719" max="9720" width="0" style="1" hidden="1" customWidth="1"/>
    <col min="9721" max="9721" width="17.28515625" style="1" customWidth="1"/>
    <col min="9722" max="9723" width="18.7109375" style="1" customWidth="1"/>
    <col min="9724" max="9724" width="12.5703125" style="1" customWidth="1"/>
    <col min="9725" max="9914" width="7.85546875" style="1" customWidth="1"/>
    <col min="9915" max="9971" width="9.140625" style="1"/>
    <col min="9972" max="9972" width="4.85546875" style="1" customWidth="1"/>
    <col min="9973" max="9973" width="41.42578125" style="1" customWidth="1"/>
    <col min="9974" max="9974" width="17.28515625" style="1" customWidth="1"/>
    <col min="9975" max="9976" width="0" style="1" hidden="1" customWidth="1"/>
    <col min="9977" max="9977" width="17.28515625" style="1" customWidth="1"/>
    <col min="9978" max="9979" width="18.7109375" style="1" customWidth="1"/>
    <col min="9980" max="9980" width="12.5703125" style="1" customWidth="1"/>
    <col min="9981" max="10170" width="7.85546875" style="1" customWidth="1"/>
    <col min="10171" max="10227" width="9.140625" style="1"/>
    <col min="10228" max="10228" width="4.85546875" style="1" customWidth="1"/>
    <col min="10229" max="10229" width="41.42578125" style="1" customWidth="1"/>
    <col min="10230" max="10230" width="17.28515625" style="1" customWidth="1"/>
    <col min="10231" max="10232" width="0" style="1" hidden="1" customWidth="1"/>
    <col min="10233" max="10233" width="17.28515625" style="1" customWidth="1"/>
    <col min="10234" max="10235" width="18.7109375" style="1" customWidth="1"/>
    <col min="10236" max="10236" width="12.5703125" style="1" customWidth="1"/>
    <col min="10237" max="10426" width="7.85546875" style="1" customWidth="1"/>
    <col min="10427" max="10483" width="9.140625" style="1"/>
    <col min="10484" max="10484" width="4.85546875" style="1" customWidth="1"/>
    <col min="10485" max="10485" width="41.42578125" style="1" customWidth="1"/>
    <col min="10486" max="10486" width="17.28515625" style="1" customWidth="1"/>
    <col min="10487" max="10488" width="0" style="1" hidden="1" customWidth="1"/>
    <col min="10489" max="10489" width="17.28515625" style="1" customWidth="1"/>
    <col min="10490" max="10491" width="18.7109375" style="1" customWidth="1"/>
    <col min="10492" max="10492" width="12.5703125" style="1" customWidth="1"/>
    <col min="10493" max="10682" width="7.85546875" style="1" customWidth="1"/>
    <col min="10683" max="10739" width="9.140625" style="1"/>
    <col min="10740" max="10740" width="4.85546875" style="1" customWidth="1"/>
    <col min="10741" max="10741" width="41.42578125" style="1" customWidth="1"/>
    <col min="10742" max="10742" width="17.28515625" style="1" customWidth="1"/>
    <col min="10743" max="10744" width="0" style="1" hidden="1" customWidth="1"/>
    <col min="10745" max="10745" width="17.28515625" style="1" customWidth="1"/>
    <col min="10746" max="10747" width="18.7109375" style="1" customWidth="1"/>
    <col min="10748" max="10748" width="12.5703125" style="1" customWidth="1"/>
    <col min="10749" max="10938" width="7.85546875" style="1" customWidth="1"/>
    <col min="10939" max="10995" width="9.140625" style="1"/>
    <col min="10996" max="10996" width="4.85546875" style="1" customWidth="1"/>
    <col min="10997" max="10997" width="41.42578125" style="1" customWidth="1"/>
    <col min="10998" max="10998" width="17.28515625" style="1" customWidth="1"/>
    <col min="10999" max="11000" width="0" style="1" hidden="1" customWidth="1"/>
    <col min="11001" max="11001" width="17.28515625" style="1" customWidth="1"/>
    <col min="11002" max="11003" width="18.7109375" style="1" customWidth="1"/>
    <col min="11004" max="11004" width="12.5703125" style="1" customWidth="1"/>
    <col min="11005" max="11194" width="7.85546875" style="1" customWidth="1"/>
    <col min="11195" max="11251" width="9.140625" style="1"/>
    <col min="11252" max="11252" width="4.85546875" style="1" customWidth="1"/>
    <col min="11253" max="11253" width="41.42578125" style="1" customWidth="1"/>
    <col min="11254" max="11254" width="17.28515625" style="1" customWidth="1"/>
    <col min="11255" max="11256" width="0" style="1" hidden="1" customWidth="1"/>
    <col min="11257" max="11257" width="17.28515625" style="1" customWidth="1"/>
    <col min="11258" max="11259" width="18.7109375" style="1" customWidth="1"/>
    <col min="11260" max="11260" width="12.5703125" style="1" customWidth="1"/>
    <col min="11261" max="11450" width="7.85546875" style="1" customWidth="1"/>
    <col min="11451" max="11507" width="9.140625" style="1"/>
    <col min="11508" max="11508" width="4.85546875" style="1" customWidth="1"/>
    <col min="11509" max="11509" width="41.42578125" style="1" customWidth="1"/>
    <col min="11510" max="11510" width="17.28515625" style="1" customWidth="1"/>
    <col min="11511" max="11512" width="0" style="1" hidden="1" customWidth="1"/>
    <col min="11513" max="11513" width="17.28515625" style="1" customWidth="1"/>
    <col min="11514" max="11515" width="18.7109375" style="1" customWidth="1"/>
    <col min="11516" max="11516" width="12.5703125" style="1" customWidth="1"/>
    <col min="11517" max="11706" width="7.85546875" style="1" customWidth="1"/>
    <col min="11707" max="11763" width="9.140625" style="1"/>
    <col min="11764" max="11764" width="4.85546875" style="1" customWidth="1"/>
    <col min="11765" max="11765" width="41.42578125" style="1" customWidth="1"/>
    <col min="11766" max="11766" width="17.28515625" style="1" customWidth="1"/>
    <col min="11767" max="11768" width="0" style="1" hidden="1" customWidth="1"/>
    <col min="11769" max="11769" width="17.28515625" style="1" customWidth="1"/>
    <col min="11770" max="11771" width="18.7109375" style="1" customWidth="1"/>
    <col min="11772" max="11772" width="12.5703125" style="1" customWidth="1"/>
    <col min="11773" max="11962" width="7.85546875" style="1" customWidth="1"/>
    <col min="11963" max="12019" width="9.140625" style="1"/>
    <col min="12020" max="12020" width="4.85546875" style="1" customWidth="1"/>
    <col min="12021" max="12021" width="41.42578125" style="1" customWidth="1"/>
    <col min="12022" max="12022" width="17.28515625" style="1" customWidth="1"/>
    <col min="12023" max="12024" width="0" style="1" hidden="1" customWidth="1"/>
    <col min="12025" max="12025" width="17.28515625" style="1" customWidth="1"/>
    <col min="12026" max="12027" width="18.7109375" style="1" customWidth="1"/>
    <col min="12028" max="12028" width="12.5703125" style="1" customWidth="1"/>
    <col min="12029" max="12218" width="7.85546875" style="1" customWidth="1"/>
    <col min="12219" max="12275" width="9.140625" style="1"/>
    <col min="12276" max="12276" width="4.85546875" style="1" customWidth="1"/>
    <col min="12277" max="12277" width="41.42578125" style="1" customWidth="1"/>
    <col min="12278" max="12278" width="17.28515625" style="1" customWidth="1"/>
    <col min="12279" max="12280" width="0" style="1" hidden="1" customWidth="1"/>
    <col min="12281" max="12281" width="17.28515625" style="1" customWidth="1"/>
    <col min="12282" max="12283" width="18.7109375" style="1" customWidth="1"/>
    <col min="12284" max="12284" width="12.5703125" style="1" customWidth="1"/>
    <col min="12285" max="12474" width="7.85546875" style="1" customWidth="1"/>
    <col min="12475" max="12531" width="9.140625" style="1"/>
    <col min="12532" max="12532" width="4.85546875" style="1" customWidth="1"/>
    <col min="12533" max="12533" width="41.42578125" style="1" customWidth="1"/>
    <col min="12534" max="12534" width="17.28515625" style="1" customWidth="1"/>
    <col min="12535" max="12536" width="0" style="1" hidden="1" customWidth="1"/>
    <col min="12537" max="12537" width="17.28515625" style="1" customWidth="1"/>
    <col min="12538" max="12539" width="18.7109375" style="1" customWidth="1"/>
    <col min="12540" max="12540" width="12.5703125" style="1" customWidth="1"/>
    <col min="12541" max="12730" width="7.85546875" style="1" customWidth="1"/>
    <col min="12731" max="12787" width="9.140625" style="1"/>
    <col min="12788" max="12788" width="4.85546875" style="1" customWidth="1"/>
    <col min="12789" max="12789" width="41.42578125" style="1" customWidth="1"/>
    <col min="12790" max="12790" width="17.28515625" style="1" customWidth="1"/>
    <col min="12791" max="12792" width="0" style="1" hidden="1" customWidth="1"/>
    <col min="12793" max="12793" width="17.28515625" style="1" customWidth="1"/>
    <col min="12794" max="12795" width="18.7109375" style="1" customWidth="1"/>
    <col min="12796" max="12796" width="12.5703125" style="1" customWidth="1"/>
    <col min="12797" max="12986" width="7.85546875" style="1" customWidth="1"/>
    <col min="12987" max="13043" width="9.140625" style="1"/>
    <col min="13044" max="13044" width="4.85546875" style="1" customWidth="1"/>
    <col min="13045" max="13045" width="41.42578125" style="1" customWidth="1"/>
    <col min="13046" max="13046" width="17.28515625" style="1" customWidth="1"/>
    <col min="13047" max="13048" width="0" style="1" hidden="1" customWidth="1"/>
    <col min="13049" max="13049" width="17.28515625" style="1" customWidth="1"/>
    <col min="13050" max="13051" width="18.7109375" style="1" customWidth="1"/>
    <col min="13052" max="13052" width="12.5703125" style="1" customWidth="1"/>
    <col min="13053" max="13242" width="7.85546875" style="1" customWidth="1"/>
    <col min="13243" max="13299" width="9.140625" style="1"/>
    <col min="13300" max="13300" width="4.85546875" style="1" customWidth="1"/>
    <col min="13301" max="13301" width="41.42578125" style="1" customWidth="1"/>
    <col min="13302" max="13302" width="17.28515625" style="1" customWidth="1"/>
    <col min="13303" max="13304" width="0" style="1" hidden="1" customWidth="1"/>
    <col min="13305" max="13305" width="17.28515625" style="1" customWidth="1"/>
    <col min="13306" max="13307" width="18.7109375" style="1" customWidth="1"/>
    <col min="13308" max="13308" width="12.5703125" style="1" customWidth="1"/>
    <col min="13309" max="13498" width="7.85546875" style="1" customWidth="1"/>
    <col min="13499" max="13555" width="9.140625" style="1"/>
    <col min="13556" max="13556" width="4.85546875" style="1" customWidth="1"/>
    <col min="13557" max="13557" width="41.42578125" style="1" customWidth="1"/>
    <col min="13558" max="13558" width="17.28515625" style="1" customWidth="1"/>
    <col min="13559" max="13560" width="0" style="1" hidden="1" customWidth="1"/>
    <col min="13561" max="13561" width="17.28515625" style="1" customWidth="1"/>
    <col min="13562" max="13563" width="18.7109375" style="1" customWidth="1"/>
    <col min="13564" max="13564" width="12.5703125" style="1" customWidth="1"/>
    <col min="13565" max="13754" width="7.85546875" style="1" customWidth="1"/>
    <col min="13755" max="13811" width="9.140625" style="1"/>
    <col min="13812" max="13812" width="4.85546875" style="1" customWidth="1"/>
    <col min="13813" max="13813" width="41.42578125" style="1" customWidth="1"/>
    <col min="13814" max="13814" width="17.28515625" style="1" customWidth="1"/>
    <col min="13815" max="13816" width="0" style="1" hidden="1" customWidth="1"/>
    <col min="13817" max="13817" width="17.28515625" style="1" customWidth="1"/>
    <col min="13818" max="13819" width="18.7109375" style="1" customWidth="1"/>
    <col min="13820" max="13820" width="12.5703125" style="1" customWidth="1"/>
    <col min="13821" max="14010" width="7.85546875" style="1" customWidth="1"/>
    <col min="14011" max="14067" width="9.140625" style="1"/>
    <col min="14068" max="14068" width="4.85546875" style="1" customWidth="1"/>
    <col min="14069" max="14069" width="41.42578125" style="1" customWidth="1"/>
    <col min="14070" max="14070" width="17.28515625" style="1" customWidth="1"/>
    <col min="14071" max="14072" width="0" style="1" hidden="1" customWidth="1"/>
    <col min="14073" max="14073" width="17.28515625" style="1" customWidth="1"/>
    <col min="14074" max="14075" width="18.7109375" style="1" customWidth="1"/>
    <col min="14076" max="14076" width="12.5703125" style="1" customWidth="1"/>
    <col min="14077" max="14266" width="7.85546875" style="1" customWidth="1"/>
    <col min="14267" max="14323" width="9.140625" style="1"/>
    <col min="14324" max="14324" width="4.85546875" style="1" customWidth="1"/>
    <col min="14325" max="14325" width="41.42578125" style="1" customWidth="1"/>
    <col min="14326" max="14326" width="17.28515625" style="1" customWidth="1"/>
    <col min="14327" max="14328" width="0" style="1" hidden="1" customWidth="1"/>
    <col min="14329" max="14329" width="17.28515625" style="1" customWidth="1"/>
    <col min="14330" max="14331" width="18.7109375" style="1" customWidth="1"/>
    <col min="14332" max="14332" width="12.5703125" style="1" customWidth="1"/>
    <col min="14333" max="14522" width="7.85546875" style="1" customWidth="1"/>
    <col min="14523" max="14579" width="9.140625" style="1"/>
    <col min="14580" max="14580" width="4.85546875" style="1" customWidth="1"/>
    <col min="14581" max="14581" width="41.42578125" style="1" customWidth="1"/>
    <col min="14582" max="14582" width="17.28515625" style="1" customWidth="1"/>
    <col min="14583" max="14584" width="0" style="1" hidden="1" customWidth="1"/>
    <col min="14585" max="14585" width="17.28515625" style="1" customWidth="1"/>
    <col min="14586" max="14587" width="18.7109375" style="1" customWidth="1"/>
    <col min="14588" max="14588" width="12.5703125" style="1" customWidth="1"/>
    <col min="14589" max="14778" width="7.85546875" style="1" customWidth="1"/>
    <col min="14779" max="14835" width="9.140625" style="1"/>
    <col min="14836" max="14836" width="4.85546875" style="1" customWidth="1"/>
    <col min="14837" max="14837" width="41.42578125" style="1" customWidth="1"/>
    <col min="14838" max="14838" width="17.28515625" style="1" customWidth="1"/>
    <col min="14839" max="14840" width="0" style="1" hidden="1" customWidth="1"/>
    <col min="14841" max="14841" width="17.28515625" style="1" customWidth="1"/>
    <col min="14842" max="14843" width="18.7109375" style="1" customWidth="1"/>
    <col min="14844" max="14844" width="12.5703125" style="1" customWidth="1"/>
    <col min="14845" max="15034" width="7.85546875" style="1" customWidth="1"/>
    <col min="15035" max="15091" width="9.140625" style="1"/>
    <col min="15092" max="15092" width="4.85546875" style="1" customWidth="1"/>
    <col min="15093" max="15093" width="41.42578125" style="1" customWidth="1"/>
    <col min="15094" max="15094" width="17.28515625" style="1" customWidth="1"/>
    <col min="15095" max="15096" width="0" style="1" hidden="1" customWidth="1"/>
    <col min="15097" max="15097" width="17.28515625" style="1" customWidth="1"/>
    <col min="15098" max="15099" width="18.7109375" style="1" customWidth="1"/>
    <col min="15100" max="15100" width="12.5703125" style="1" customWidth="1"/>
    <col min="15101" max="15290" width="7.85546875" style="1" customWidth="1"/>
    <col min="15291" max="15347" width="9.140625" style="1"/>
    <col min="15348" max="15348" width="4.85546875" style="1" customWidth="1"/>
    <col min="15349" max="15349" width="41.42578125" style="1" customWidth="1"/>
    <col min="15350" max="15350" width="17.28515625" style="1" customWidth="1"/>
    <col min="15351" max="15352" width="0" style="1" hidden="1" customWidth="1"/>
    <col min="15353" max="15353" width="17.28515625" style="1" customWidth="1"/>
    <col min="15354" max="15355" width="18.7109375" style="1" customWidth="1"/>
    <col min="15356" max="15356" width="12.5703125" style="1" customWidth="1"/>
    <col min="15357" max="15546" width="7.85546875" style="1" customWidth="1"/>
    <col min="15547" max="15603" width="9.140625" style="1"/>
    <col min="15604" max="15604" width="4.85546875" style="1" customWidth="1"/>
    <col min="15605" max="15605" width="41.42578125" style="1" customWidth="1"/>
    <col min="15606" max="15606" width="17.28515625" style="1" customWidth="1"/>
    <col min="15607" max="15608" width="0" style="1" hidden="1" customWidth="1"/>
    <col min="15609" max="15609" width="17.28515625" style="1" customWidth="1"/>
    <col min="15610" max="15611" width="18.7109375" style="1" customWidth="1"/>
    <col min="15612" max="15612" width="12.5703125" style="1" customWidth="1"/>
    <col min="15613" max="15802" width="7.85546875" style="1" customWidth="1"/>
    <col min="15803" max="15859" width="9.140625" style="1"/>
    <col min="15860" max="15860" width="4.85546875" style="1" customWidth="1"/>
    <col min="15861" max="15861" width="41.42578125" style="1" customWidth="1"/>
    <col min="15862" max="15862" width="17.28515625" style="1" customWidth="1"/>
    <col min="15863" max="15864" width="0" style="1" hidden="1" customWidth="1"/>
    <col min="15865" max="15865" width="17.28515625" style="1" customWidth="1"/>
    <col min="15866" max="15867" width="18.7109375" style="1" customWidth="1"/>
    <col min="15868" max="15868" width="12.5703125" style="1" customWidth="1"/>
    <col min="15869" max="16058" width="7.85546875" style="1" customWidth="1"/>
    <col min="16059" max="16115" width="9.140625" style="1"/>
    <col min="16116" max="16116" width="4.85546875" style="1" customWidth="1"/>
    <col min="16117" max="16117" width="41.42578125" style="1" customWidth="1"/>
    <col min="16118" max="16118" width="17.28515625" style="1" customWidth="1"/>
    <col min="16119" max="16120" width="0" style="1" hidden="1" customWidth="1"/>
    <col min="16121" max="16121" width="17.28515625" style="1" customWidth="1"/>
    <col min="16122" max="16123" width="18.7109375" style="1" customWidth="1"/>
    <col min="16124" max="16124" width="12.5703125" style="1" customWidth="1"/>
    <col min="16125" max="16314" width="7.85546875" style="1" customWidth="1"/>
    <col min="16315" max="16384" width="9.140625" style="1"/>
  </cols>
  <sheetData>
    <row r="1" spans="1:9" ht="18.75">
      <c r="A1" s="48" t="s">
        <v>0</v>
      </c>
      <c r="B1" s="48"/>
      <c r="C1" s="48"/>
      <c r="D1" s="48"/>
      <c r="E1" s="48"/>
    </row>
    <row r="2" spans="1:9" ht="18.75">
      <c r="A2" s="48" t="s">
        <v>27</v>
      </c>
      <c r="B2" s="48"/>
      <c r="C2" s="48"/>
      <c r="D2" s="48"/>
      <c r="E2" s="48"/>
    </row>
    <row r="3" spans="1:9" ht="15.75">
      <c r="A3" s="2"/>
      <c r="B3" s="2"/>
      <c r="C3" s="3"/>
      <c r="D3" s="2"/>
      <c r="E3" s="5" t="s">
        <v>26</v>
      </c>
    </row>
    <row r="4" spans="1:9" s="6" customFormat="1" ht="76.5" customHeight="1">
      <c r="A4" s="23" t="s">
        <v>1</v>
      </c>
      <c r="B4" s="23" t="s">
        <v>2</v>
      </c>
      <c r="C4" s="24" t="s">
        <v>3</v>
      </c>
      <c r="D4" s="25" t="s">
        <v>4</v>
      </c>
      <c r="E4" s="26" t="s">
        <v>5</v>
      </c>
    </row>
    <row r="5" spans="1:9" s="7" customFormat="1" ht="13.5" thickBot="1">
      <c r="A5" s="27">
        <v>1</v>
      </c>
      <c r="B5" s="27">
        <v>2</v>
      </c>
      <c r="C5" s="28">
        <v>3</v>
      </c>
      <c r="D5" s="29">
        <v>4</v>
      </c>
      <c r="E5" s="30">
        <v>5</v>
      </c>
    </row>
    <row r="6" spans="1:9" s="12" customFormat="1">
      <c r="A6" s="8">
        <v>600</v>
      </c>
      <c r="B6" s="9" t="s">
        <v>6</v>
      </c>
      <c r="C6" s="10">
        <v>74476.446219999998</v>
      </c>
      <c r="D6" s="10">
        <v>59506.965450000003</v>
      </c>
      <c r="E6" s="11">
        <f t="shared" ref="E6:E21" si="0">ROUND(D6/C6*100,1)</f>
        <v>79.900000000000006</v>
      </c>
      <c r="F6" s="22"/>
      <c r="H6" s="44">
        <v>74476446.219999999</v>
      </c>
      <c r="I6" s="47">
        <v>42364910.210000001</v>
      </c>
    </row>
    <row r="7" spans="1:9" s="13" customFormat="1">
      <c r="A7" s="8">
        <v>601</v>
      </c>
      <c r="B7" s="9" t="s">
        <v>7</v>
      </c>
      <c r="C7" s="10">
        <v>247441.44225999998</v>
      </c>
      <c r="D7" s="10">
        <v>175077.70996000001</v>
      </c>
      <c r="E7" s="11">
        <f t="shared" si="0"/>
        <v>70.8</v>
      </c>
      <c r="H7" s="43">
        <v>248600442.26000002</v>
      </c>
      <c r="I7" s="46">
        <v>134484166.81999999</v>
      </c>
    </row>
    <row r="8" spans="1:9" s="13" customFormat="1" ht="30">
      <c r="A8" s="8">
        <v>602</v>
      </c>
      <c r="B8" s="9" t="s">
        <v>8</v>
      </c>
      <c r="C8" s="10">
        <v>92453.787909999999</v>
      </c>
      <c r="D8" s="10">
        <v>69193.737590000004</v>
      </c>
      <c r="E8" s="11">
        <f t="shared" si="0"/>
        <v>74.8</v>
      </c>
      <c r="H8" s="43">
        <v>91843787.909999996</v>
      </c>
      <c r="I8" s="46">
        <v>46210845.839999996</v>
      </c>
    </row>
    <row r="9" spans="1:9" s="13" customFormat="1" ht="23.25" customHeight="1">
      <c r="A9" s="8">
        <v>604</v>
      </c>
      <c r="B9" s="9" t="s">
        <v>9</v>
      </c>
      <c r="C9" s="10">
        <v>113662.68944</v>
      </c>
      <c r="D9" s="10">
        <v>49951.679619999995</v>
      </c>
      <c r="E9" s="11">
        <f t="shared" si="0"/>
        <v>43.9</v>
      </c>
      <c r="H9" s="43">
        <v>113974191.34999999</v>
      </c>
      <c r="I9" s="46">
        <v>42456983.039999999</v>
      </c>
    </row>
    <row r="10" spans="1:9" s="13" customFormat="1" ht="30">
      <c r="A10" s="8">
        <v>605</v>
      </c>
      <c r="B10" s="9" t="s">
        <v>10</v>
      </c>
      <c r="C10" s="10">
        <v>32078.906989999999</v>
      </c>
      <c r="D10" s="10">
        <v>25428.407149999999</v>
      </c>
      <c r="E10" s="11">
        <f t="shared" si="0"/>
        <v>79.3</v>
      </c>
      <c r="H10" s="43">
        <v>32078906.989999998</v>
      </c>
      <c r="I10" s="46">
        <v>19946288.109999999</v>
      </c>
    </row>
    <row r="11" spans="1:9" s="13" customFormat="1">
      <c r="A11" s="8">
        <v>606</v>
      </c>
      <c r="B11" s="9" t="s">
        <v>11</v>
      </c>
      <c r="C11" s="10">
        <v>3175035.1656599999</v>
      </c>
      <c r="D11" s="10">
        <v>2431499.43995</v>
      </c>
      <c r="E11" s="11">
        <f t="shared" si="0"/>
        <v>76.599999999999994</v>
      </c>
      <c r="H11" s="43">
        <v>3173814025.6599998</v>
      </c>
      <c r="I11" s="46">
        <v>1953760928.6900001</v>
      </c>
    </row>
    <row r="12" spans="1:9" s="13" customFormat="1">
      <c r="A12" s="8">
        <v>607</v>
      </c>
      <c r="B12" s="9" t="s">
        <v>12</v>
      </c>
      <c r="C12" s="10">
        <v>283761.52652999997</v>
      </c>
      <c r="D12" s="10">
        <v>211838.2268</v>
      </c>
      <c r="E12" s="11">
        <f t="shared" si="0"/>
        <v>74.7</v>
      </c>
      <c r="H12" s="43">
        <v>283761526.52999997</v>
      </c>
      <c r="I12" s="46">
        <v>163177113.18000001</v>
      </c>
    </row>
    <row r="13" spans="1:9" s="13" customFormat="1" ht="30">
      <c r="A13" s="8">
        <v>609</v>
      </c>
      <c r="B13" s="9" t="s">
        <v>13</v>
      </c>
      <c r="C13" s="10">
        <v>1824474.8808599999</v>
      </c>
      <c r="D13" s="10">
        <v>1571366.6192699999</v>
      </c>
      <c r="E13" s="11">
        <f t="shared" si="0"/>
        <v>86.1</v>
      </c>
      <c r="H13" s="43">
        <v>1817604155.99</v>
      </c>
      <c r="I13" s="46">
        <v>1273835978.1399999</v>
      </c>
    </row>
    <row r="14" spans="1:9" s="13" customFormat="1" ht="30">
      <c r="A14" s="8">
        <v>611</v>
      </c>
      <c r="B14" s="9" t="s">
        <v>14</v>
      </c>
      <c r="C14" s="10">
        <v>254345.42322999999</v>
      </c>
      <c r="D14" s="10">
        <v>192372.22708000001</v>
      </c>
      <c r="E14" s="11">
        <f t="shared" si="0"/>
        <v>75.599999999999994</v>
      </c>
      <c r="H14" s="43">
        <v>254345423.22999999</v>
      </c>
      <c r="I14" s="46">
        <v>157225078.02000001</v>
      </c>
    </row>
    <row r="15" spans="1:9" s="13" customFormat="1">
      <c r="A15" s="8">
        <v>617</v>
      </c>
      <c r="B15" s="9" t="s">
        <v>15</v>
      </c>
      <c r="C15" s="10">
        <v>129049.74225</v>
      </c>
      <c r="D15" s="10">
        <v>99043.072469999999</v>
      </c>
      <c r="E15" s="11">
        <f t="shared" si="0"/>
        <v>76.7</v>
      </c>
      <c r="H15" s="43">
        <v>128896208.05</v>
      </c>
      <c r="I15" s="46">
        <v>72687821.779999986</v>
      </c>
    </row>
    <row r="16" spans="1:9" s="13" customFormat="1">
      <c r="A16" s="8">
        <v>618</v>
      </c>
      <c r="B16" s="9" t="s">
        <v>16</v>
      </c>
      <c r="C16" s="10">
        <v>111130.21673999999</v>
      </c>
      <c r="D16" s="10">
        <v>87625.799769999998</v>
      </c>
      <c r="E16" s="11">
        <f t="shared" si="0"/>
        <v>78.8</v>
      </c>
      <c r="H16" s="43">
        <v>111130216.73999999</v>
      </c>
      <c r="I16" s="46">
        <v>62178168.789999999</v>
      </c>
    </row>
    <row r="17" spans="1:9" s="13" customFormat="1">
      <c r="A17" s="8">
        <v>619</v>
      </c>
      <c r="B17" s="9" t="s">
        <v>17</v>
      </c>
      <c r="C17" s="10">
        <v>181146.04865000001</v>
      </c>
      <c r="D17" s="10">
        <v>122432.10462</v>
      </c>
      <c r="E17" s="11">
        <f t="shared" si="0"/>
        <v>67.599999999999994</v>
      </c>
      <c r="H17" s="43">
        <v>181146048.65000001</v>
      </c>
      <c r="I17" s="46">
        <v>92351962.340000004</v>
      </c>
    </row>
    <row r="18" spans="1:9" s="13" customFormat="1" ht="30">
      <c r="A18" s="8">
        <v>620</v>
      </c>
      <c r="B18" s="9" t="s">
        <v>18</v>
      </c>
      <c r="C18" s="10">
        <v>1007573.27061</v>
      </c>
      <c r="D18" s="10">
        <v>624534.57695000002</v>
      </c>
      <c r="E18" s="11">
        <f t="shared" si="0"/>
        <v>62</v>
      </c>
      <c r="H18" s="43">
        <v>1007284272.9</v>
      </c>
      <c r="I18" s="46">
        <v>431874022.8300001</v>
      </c>
    </row>
    <row r="19" spans="1:9" s="13" customFormat="1" ht="30">
      <c r="A19" s="8">
        <v>621</v>
      </c>
      <c r="B19" s="9" t="s">
        <v>19</v>
      </c>
      <c r="C19" s="10">
        <v>1218397.9952400001</v>
      </c>
      <c r="D19" s="10">
        <v>701188.62154999992</v>
      </c>
      <c r="E19" s="11">
        <f t="shared" si="0"/>
        <v>57.6</v>
      </c>
      <c r="H19" s="43">
        <v>867569059.42999995</v>
      </c>
      <c r="I19" s="46">
        <v>455332448.10000002</v>
      </c>
    </row>
    <row r="20" spans="1:9" s="13" customFormat="1" ht="30.75" thickBot="1">
      <c r="A20" s="8">
        <v>624</v>
      </c>
      <c r="B20" s="9" t="s">
        <v>20</v>
      </c>
      <c r="C20" s="10">
        <v>83914.890239999993</v>
      </c>
      <c r="D20" s="10">
        <v>61425.856909999995</v>
      </c>
      <c r="E20" s="11">
        <f t="shared" si="0"/>
        <v>73.2</v>
      </c>
      <c r="H20" s="42">
        <v>83274890.239999995</v>
      </c>
      <c r="I20" s="45">
        <v>47758161.170000002</v>
      </c>
    </row>
    <row r="21" spans="1:9" s="14" customFormat="1" ht="14.25">
      <c r="A21" s="49" t="s">
        <v>21</v>
      </c>
      <c r="B21" s="49"/>
      <c r="C21" s="31">
        <f>SUM(C6:C20)</f>
        <v>8828942.4328300003</v>
      </c>
      <c r="D21" s="32">
        <f>SUM(D6:D20)</f>
        <v>6482485.0451400001</v>
      </c>
      <c r="E21" s="33">
        <f t="shared" si="0"/>
        <v>73.400000000000006</v>
      </c>
    </row>
    <row r="22" spans="1:9">
      <c r="A22" s="15"/>
      <c r="B22" s="15"/>
      <c r="C22" s="16"/>
    </row>
    <row r="23" spans="1:9" ht="3" customHeight="1">
      <c r="A23" s="15"/>
      <c r="B23" s="15"/>
      <c r="C23" s="16"/>
    </row>
    <row r="24" spans="1:9" ht="3" customHeight="1">
      <c r="A24" s="15"/>
      <c r="B24" s="15"/>
      <c r="C24" s="16"/>
    </row>
    <row r="25" spans="1:9" ht="18.75">
      <c r="A25" s="34" t="s">
        <v>22</v>
      </c>
      <c r="B25" s="35"/>
      <c r="C25" s="36"/>
      <c r="D25" s="37"/>
      <c r="E25" s="38"/>
    </row>
    <row r="26" spans="1:9" ht="18.75">
      <c r="A26" s="34" t="s">
        <v>23</v>
      </c>
      <c r="B26" s="35"/>
      <c r="C26" s="36"/>
      <c r="D26" s="39"/>
      <c r="E26" s="38"/>
    </row>
    <row r="27" spans="1:9" s="19" customFormat="1" ht="18.75">
      <c r="A27" s="34" t="s">
        <v>24</v>
      </c>
      <c r="B27" s="40"/>
      <c r="C27" s="40"/>
      <c r="D27" s="40"/>
      <c r="E27" s="41" t="s">
        <v>25</v>
      </c>
    </row>
    <row r="28" spans="1:9">
      <c r="A28" s="18"/>
      <c r="B28" s="18"/>
      <c r="C28" s="16"/>
      <c r="D28" s="18"/>
    </row>
    <row r="29" spans="1:9">
      <c r="D29" s="21"/>
    </row>
  </sheetData>
  <mergeCells count="3">
    <mergeCell ref="A1:E1"/>
    <mergeCell ref="A2:E2"/>
    <mergeCell ref="A21:B21"/>
  </mergeCells>
  <pageMargins left="1.1811023622047245" right="0.23622047244094491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 август в тыс.</vt:lpstr>
      <vt:lpstr>'за август в тыс.'!Область_печати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S.Karaeva</cp:lastModifiedBy>
  <cp:lastPrinted>2015-11-10T07:21:39Z</cp:lastPrinted>
  <dcterms:created xsi:type="dcterms:W3CDTF">2015-07-08T13:05:26Z</dcterms:created>
  <dcterms:modified xsi:type="dcterms:W3CDTF">2015-11-10T07:21:52Z</dcterms:modified>
</cp:coreProperties>
</file>